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家計収支表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&quot;¥&quot;#,##0"/>
    <numFmt numFmtId="165" formatCode="&quot;¥&quot;#,##0;[Red]-&quot;¥&quot;#,##0"/>
  </numFmts>
  <fonts count="8">
    <font>
      <name val="Calibri"/>
      <family val="2"/>
      <color theme="1"/>
      <sz val="11"/>
      <scheme val="minor"/>
    </font>
    <font>
      <name val="Yu Mincho"/>
      <b val="1"/>
      <color rgb="00FFFFFF"/>
      <sz val="18"/>
    </font>
    <font>
      <name val="Yu Mincho"/>
      <color rgb="00666666"/>
      <sz val="10"/>
    </font>
    <font>
      <name val="Yu Mincho"/>
      <b val="1"/>
      <color rgb="001A8A80"/>
      <sz val="12"/>
    </font>
    <font>
      <name val="Yu Mincho"/>
      <b val="1"/>
      <color rgb="00FFFFFF"/>
      <sz val="11"/>
    </font>
    <font>
      <name val="Yu Mincho"/>
      <sz val="11"/>
    </font>
    <font>
      <name val="Yu Mincho"/>
      <b val="1"/>
      <sz val="11"/>
    </font>
    <font>
      <name val="Yu Mincho"/>
      <b val="1"/>
      <sz val="12"/>
    </font>
  </fonts>
  <fills count="6">
    <fill>
      <patternFill/>
    </fill>
    <fill>
      <patternFill patternType="gray125"/>
    </fill>
    <fill>
      <patternFill patternType="solid">
        <fgColor rgb="001A8A80"/>
      </patternFill>
    </fill>
    <fill>
      <patternFill patternType="solid">
        <fgColor rgb="004DA8A0"/>
      </patternFill>
    </fill>
    <fill>
      <patternFill patternType="solid">
        <fgColor rgb="00F8F8F8"/>
      </patternFill>
    </fill>
    <fill>
      <patternFill patternType="solid">
        <fgColor rgb="00FFF5F7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3" fillId="0" borderId="0" pivotButton="0" quotePrefix="0" xfId="0"/>
    <xf numFmtId="0" fontId="4" fillId="3" borderId="1" applyAlignment="1" pivotButton="0" quotePrefix="0" xfId="0">
      <alignment horizontal="center" vertical="center" wrapText="1"/>
    </xf>
    <xf numFmtId="0" fontId="5" fillId="4" borderId="1" applyAlignment="1" pivotButton="0" quotePrefix="0" xfId="0">
      <alignment horizontal="left" vertical="center" wrapText="1"/>
    </xf>
    <xf numFmtId="164" fontId="5" fillId="4" borderId="1" applyAlignment="1" pivotButton="0" quotePrefix="0" xfId="0">
      <alignment horizontal="left" vertical="center" wrapText="1"/>
    </xf>
    <xf numFmtId="0" fontId="5" fillId="0" borderId="1" applyAlignment="1" pivotButton="0" quotePrefix="0" xfId="0">
      <alignment horizontal="left" vertical="center" wrapText="1"/>
    </xf>
    <xf numFmtId="164" fontId="5" fillId="0" borderId="1" applyAlignment="1" pivotButton="0" quotePrefix="0" xfId="0">
      <alignment horizontal="left" vertical="center" wrapText="1"/>
    </xf>
    <xf numFmtId="0" fontId="6" fillId="5" borderId="1" pivotButton="0" quotePrefix="0" xfId="0"/>
    <xf numFmtId="164" fontId="6" fillId="5" borderId="1" pivotButton="0" quotePrefix="0" xfId="0"/>
    <xf numFmtId="0" fontId="0" fillId="5" borderId="1" pivotButton="0" quotePrefix="0" xfId="0"/>
    <xf numFmtId="0" fontId="7" fillId="5" borderId="1" pivotButton="0" quotePrefix="0" xfId="0"/>
    <xf numFmtId="165" fontId="7" fillId="5" borderId="1" pivotButton="0" quotePrefix="0" xfId="0"/>
    <xf numFmtId="0" fontId="2" fillId="5" borderId="1" pivotButton="0" quotePrefix="0" xfId="0"/>
    <xf numFmtId="0" fontId="2" fillId="0" borderId="0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9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  <col width="28" customWidth="1" min="7" max="7"/>
  </cols>
  <sheetData>
    <row r="1" ht="36" customHeight="1">
      <c r="A1" s="1" t="inlineStr">
        <is>
          <t>離婚後の家計収支表（月次）</t>
        </is>
      </c>
    </row>
    <row r="2">
      <c r="A2" s="2" t="inlineStr">
        <is>
          <t>記入日：     年    月    日</t>
        </is>
      </c>
    </row>
    <row r="4" ht="22" customHeight="1">
      <c r="A4" s="3" t="inlineStr">
        <is>
          <t>■ 収入（月額）</t>
        </is>
      </c>
    </row>
    <row r="5" ht="30" customHeight="1">
      <c r="A5" s="4" t="inlineStr">
        <is>
          <t>項目</t>
        </is>
      </c>
      <c r="B5" s="4" t="inlineStr">
        <is>
          <t>想定額</t>
        </is>
      </c>
      <c r="C5" s="4" t="inlineStr">
        <is>
          <t>最低額</t>
        </is>
      </c>
      <c r="D5" s="4" t="inlineStr">
        <is>
          <t>最高額</t>
        </is>
      </c>
      <c r="E5" s="4" t="inlineStr">
        <is>
          <t>実績（1ヶ月目）</t>
        </is>
      </c>
      <c r="F5" s="4" t="inlineStr">
        <is>
          <t>実績（2ヶ月目）</t>
        </is>
      </c>
      <c r="G5" s="4" t="inlineStr">
        <is>
          <t>備考</t>
        </is>
      </c>
    </row>
    <row r="6">
      <c r="A6" s="5" t="inlineStr">
        <is>
          <t>給与（手取り）</t>
        </is>
      </c>
      <c r="B6" s="6" t="n">
        <v>220000</v>
      </c>
      <c r="C6" s="6" t="n">
        <v>200000</v>
      </c>
      <c r="D6" s="6" t="n">
        <v>240000</v>
      </c>
      <c r="E6" s="5" t="inlineStr"/>
      <c r="F6" s="5" t="inlineStr"/>
      <c r="G6" s="5" t="inlineStr">
        <is>
          <t>正社員想定</t>
        </is>
      </c>
    </row>
    <row r="7">
      <c r="A7" s="7" t="inlineStr">
        <is>
          <t>養育費（受取）</t>
        </is>
      </c>
      <c r="B7" s="8" t="n">
        <v>50000</v>
      </c>
      <c r="C7" s="8" t="n">
        <v>40000</v>
      </c>
      <c r="D7" s="8" t="n">
        <v>60000</v>
      </c>
      <c r="E7" s="7" t="inlineStr"/>
      <c r="F7" s="7" t="inlineStr"/>
      <c r="G7" s="7" t="inlineStr">
        <is>
          <t>算定表ベース</t>
        </is>
      </c>
    </row>
    <row r="8">
      <c r="A8" s="5" t="inlineStr">
        <is>
          <t>児童扶養手当</t>
        </is>
      </c>
      <c r="B8" s="6" t="n">
        <v>45000</v>
      </c>
      <c r="C8" s="6" t="n">
        <v>0</v>
      </c>
      <c r="D8" s="6" t="n">
        <v>50000</v>
      </c>
      <c r="E8" s="5" t="inlineStr"/>
      <c r="F8" s="5" t="inlineStr"/>
      <c r="G8" s="5" t="inlineStr">
        <is>
          <t>所得制限あり</t>
        </is>
      </c>
    </row>
    <row r="9">
      <c r="A9" s="7" t="inlineStr">
        <is>
          <t>児童手当</t>
        </is>
      </c>
      <c r="B9" s="8" t="n">
        <v>10000</v>
      </c>
      <c r="C9" s="8" t="n">
        <v>10000</v>
      </c>
      <c r="D9" s="8" t="n">
        <v>15000</v>
      </c>
      <c r="E9" s="7" t="inlineStr"/>
      <c r="F9" s="7" t="inlineStr"/>
      <c r="G9" s="7" t="inlineStr"/>
    </row>
    <row r="10">
      <c r="A10" s="5" t="inlineStr">
        <is>
          <t>住宅手当・家賃補助</t>
        </is>
      </c>
      <c r="B10" s="6" t="n">
        <v>0</v>
      </c>
      <c r="C10" s="6" t="n">
        <v>0</v>
      </c>
      <c r="D10" s="6" t="n">
        <v>30000</v>
      </c>
      <c r="E10" s="5" t="inlineStr"/>
      <c r="F10" s="5" t="inlineStr"/>
      <c r="G10" s="5" t="inlineStr">
        <is>
          <t>自治体制度確認</t>
        </is>
      </c>
    </row>
    <row r="11">
      <c r="A11" s="7" t="inlineStr">
        <is>
          <t>その他副収入</t>
        </is>
      </c>
      <c r="B11" s="8" t="n">
        <v>0</v>
      </c>
      <c r="C11" s="8" t="n">
        <v>0</v>
      </c>
      <c r="D11" s="8" t="n">
        <v>30000</v>
      </c>
      <c r="E11" s="7" t="inlineStr"/>
      <c r="F11" s="7" t="inlineStr"/>
      <c r="G11" s="7" t="inlineStr"/>
    </row>
    <row r="12">
      <c r="A12" s="5" t="n"/>
      <c r="B12" s="5" t="n"/>
      <c r="C12" s="5" t="n"/>
      <c r="D12" s="5" t="n"/>
      <c r="E12" s="5" t="n"/>
      <c r="F12" s="5" t="n"/>
      <c r="G12" s="5" t="n"/>
    </row>
    <row r="13">
      <c r="A13" s="7" t="n"/>
      <c r="B13" s="7" t="n"/>
      <c r="C13" s="7" t="n"/>
      <c r="D13" s="7" t="n"/>
      <c r="E13" s="7" t="n"/>
      <c r="F13" s="7" t="n"/>
      <c r="G13" s="7" t="n"/>
    </row>
    <row r="14">
      <c r="A14" s="5" t="n"/>
      <c r="B14" s="5" t="n"/>
      <c r="C14" s="5" t="n"/>
      <c r="D14" s="5" t="n"/>
      <c r="E14" s="5" t="n"/>
      <c r="F14" s="5" t="n"/>
      <c r="G14" s="5" t="n"/>
    </row>
    <row r="15">
      <c r="A15" s="9" t="inlineStr">
        <is>
          <t>収入合計</t>
        </is>
      </c>
      <c r="B15" s="10">
        <f>SUM(B6:B14)</f>
        <v/>
      </c>
      <c r="C15" s="10">
        <f>SUM(C6:C14)</f>
        <v/>
      </c>
      <c r="D15" s="10">
        <f>SUM(D6:D14)</f>
        <v/>
      </c>
      <c r="E15" s="10">
        <f>SUM(E6:E14)</f>
        <v/>
      </c>
      <c r="F15" s="10">
        <f>SUM(F6:F14)</f>
        <v/>
      </c>
      <c r="G15" s="11" t="n"/>
    </row>
    <row r="17" ht="22" customHeight="1">
      <c r="A17" s="3" t="inlineStr">
        <is>
          <t>■ 支出（月額）</t>
        </is>
      </c>
    </row>
    <row r="18" ht="30" customHeight="1">
      <c r="A18" s="4" t="inlineStr">
        <is>
          <t>項目</t>
        </is>
      </c>
      <c r="B18" s="4" t="inlineStr">
        <is>
          <t>想定額</t>
        </is>
      </c>
      <c r="C18" s="4" t="inlineStr">
        <is>
          <t>最低額</t>
        </is>
      </c>
      <c r="D18" s="4" t="inlineStr">
        <is>
          <t>最高額</t>
        </is>
      </c>
      <c r="E18" s="4" t="inlineStr">
        <is>
          <t>実績（1ヶ月目）</t>
        </is>
      </c>
      <c r="F18" s="4" t="inlineStr">
        <is>
          <t>実績（2ヶ月目）</t>
        </is>
      </c>
      <c r="G18" s="4" t="inlineStr">
        <is>
          <t>備考</t>
        </is>
      </c>
    </row>
    <row r="19">
      <c r="A19" s="5" t="inlineStr">
        <is>
          <t>家賃・住宅ローン</t>
        </is>
      </c>
      <c r="B19" s="6" t="n">
        <v>80000</v>
      </c>
      <c r="C19" s="6" t="n">
        <v>60000</v>
      </c>
      <c r="D19" s="6" t="n">
        <v>120000</v>
      </c>
      <c r="E19" s="5" t="inlineStr"/>
      <c r="F19" s="5" t="inlineStr"/>
      <c r="G19" s="5" t="inlineStr">
        <is>
          <t>手取りの30%以内が目安</t>
        </is>
      </c>
    </row>
    <row r="20">
      <c r="A20" s="7" t="inlineStr">
        <is>
          <t>管理費・修繕積立</t>
        </is>
      </c>
      <c r="B20" s="8" t="n">
        <v>12000</v>
      </c>
      <c r="C20" s="8" t="n">
        <v>0</v>
      </c>
      <c r="D20" s="8" t="n">
        <v>25000</v>
      </c>
      <c r="E20" s="7" t="inlineStr"/>
      <c r="F20" s="7" t="inlineStr"/>
      <c r="G20" s="7" t="inlineStr"/>
    </row>
    <row r="21">
      <c r="A21" s="5" t="inlineStr">
        <is>
          <t>水道光熱費</t>
        </is>
      </c>
      <c r="B21" s="6" t="n">
        <v>15000</v>
      </c>
      <c r="C21" s="6" t="n">
        <v>10000</v>
      </c>
      <c r="D21" s="6" t="n">
        <v>25000</v>
      </c>
      <c r="E21" s="5" t="inlineStr"/>
      <c r="F21" s="5" t="inlineStr"/>
      <c r="G21" s="5" t="inlineStr"/>
    </row>
    <row r="22">
      <c r="A22" s="7" t="inlineStr">
        <is>
          <t>通信費（携帯・ネット）</t>
        </is>
      </c>
      <c r="B22" s="8" t="n">
        <v>12000</v>
      </c>
      <c r="C22" s="8" t="n">
        <v>8000</v>
      </c>
      <c r="D22" s="8" t="n">
        <v>18000</v>
      </c>
      <c r="E22" s="7" t="inlineStr"/>
      <c r="F22" s="7" t="inlineStr"/>
      <c r="G22" s="7" t="inlineStr">
        <is>
          <t>格安SIM活用検討</t>
        </is>
      </c>
    </row>
    <row r="23">
      <c r="A23" s="5" t="inlineStr">
        <is>
          <t>保険料</t>
        </is>
      </c>
      <c r="B23" s="6" t="n">
        <v>10000</v>
      </c>
      <c r="C23" s="6" t="n">
        <v>5000</v>
      </c>
      <c r="D23" s="6" t="n">
        <v>20000</v>
      </c>
      <c r="E23" s="5" t="inlineStr"/>
      <c r="F23" s="5" t="inlineStr"/>
      <c r="G23" s="5" t="inlineStr">
        <is>
          <t>生命・医療・自動車</t>
        </is>
      </c>
    </row>
    <row r="24">
      <c r="A24" s="7" t="inlineStr">
        <is>
          <t>保育料・学童</t>
        </is>
      </c>
      <c r="B24" s="8" t="n">
        <v>30000</v>
      </c>
      <c r="C24" s="8" t="n">
        <v>0</v>
      </c>
      <c r="D24" s="8" t="n">
        <v>60000</v>
      </c>
      <c r="E24" s="7" t="inlineStr"/>
      <c r="F24" s="7" t="inlineStr"/>
      <c r="G24" s="7" t="inlineStr">
        <is>
          <t>所得に応じて変動</t>
        </is>
      </c>
    </row>
    <row r="25">
      <c r="A25" s="5" t="inlineStr">
        <is>
          <t>食費</t>
        </is>
      </c>
      <c r="B25" s="6" t="n">
        <v>40000</v>
      </c>
      <c r="C25" s="6" t="n">
        <v>30000</v>
      </c>
      <c r="D25" s="6" t="n">
        <v>60000</v>
      </c>
      <c r="E25" s="5" t="inlineStr"/>
      <c r="F25" s="5" t="inlineStr"/>
      <c r="G25" s="5" t="inlineStr"/>
    </row>
    <row r="26">
      <c r="A26" s="7" t="inlineStr">
        <is>
          <t>日用品・消耗品</t>
        </is>
      </c>
      <c r="B26" s="8" t="n">
        <v>8000</v>
      </c>
      <c r="C26" s="8" t="n">
        <v>5000</v>
      </c>
      <c r="D26" s="8" t="n">
        <v>15000</v>
      </c>
      <c r="E26" s="7" t="inlineStr"/>
      <c r="F26" s="7" t="inlineStr"/>
      <c r="G26" s="7" t="inlineStr"/>
    </row>
    <row r="27">
      <c r="A27" s="5" t="inlineStr">
        <is>
          <t>被服費</t>
        </is>
      </c>
      <c r="B27" s="6" t="n">
        <v>5000</v>
      </c>
      <c r="C27" s="6" t="n">
        <v>3000</v>
      </c>
      <c r="D27" s="6" t="n">
        <v>15000</v>
      </c>
      <c r="E27" s="5" t="inlineStr"/>
      <c r="F27" s="5" t="inlineStr"/>
      <c r="G27" s="5" t="inlineStr"/>
    </row>
    <row r="28">
      <c r="A28" s="7" t="inlineStr">
        <is>
          <t>医療費</t>
        </is>
      </c>
      <c r="B28" s="8" t="n">
        <v>5000</v>
      </c>
      <c r="C28" s="8" t="n">
        <v>2000</v>
      </c>
      <c r="D28" s="8" t="n">
        <v>15000</v>
      </c>
      <c r="E28" s="7" t="inlineStr"/>
      <c r="F28" s="7" t="inlineStr"/>
      <c r="G28" s="7" t="inlineStr"/>
    </row>
    <row r="29">
      <c r="A29" s="5" t="inlineStr">
        <is>
          <t>交通費・ガソリン</t>
        </is>
      </c>
      <c r="B29" s="6" t="n">
        <v>10000</v>
      </c>
      <c r="C29" s="6" t="n">
        <v>5000</v>
      </c>
      <c r="D29" s="6" t="n">
        <v>25000</v>
      </c>
      <c r="E29" s="5" t="inlineStr"/>
      <c r="F29" s="5" t="inlineStr"/>
      <c r="G29" s="5" t="inlineStr"/>
    </row>
    <row r="30">
      <c r="A30" s="7" t="inlineStr">
        <is>
          <t>教育費（習い事・塾）</t>
        </is>
      </c>
      <c r="B30" s="8" t="n">
        <v>15000</v>
      </c>
      <c r="C30" s="8" t="n">
        <v>0</v>
      </c>
      <c r="D30" s="8" t="n">
        <v>40000</v>
      </c>
      <c r="E30" s="7" t="inlineStr"/>
      <c r="F30" s="7" t="inlineStr"/>
      <c r="G30" s="7" t="inlineStr"/>
    </row>
    <row r="31">
      <c r="A31" s="5" t="inlineStr">
        <is>
          <t>交際・娯楽</t>
        </is>
      </c>
      <c r="B31" s="6" t="n">
        <v>8000</v>
      </c>
      <c r="C31" s="6" t="n">
        <v>0</v>
      </c>
      <c r="D31" s="6" t="n">
        <v>20000</v>
      </c>
      <c r="E31" s="5" t="inlineStr"/>
      <c r="F31" s="5" t="inlineStr"/>
      <c r="G31" s="5" t="inlineStr"/>
    </row>
    <row r="32">
      <c r="A32" s="7" t="inlineStr">
        <is>
          <t>美容・理美容</t>
        </is>
      </c>
      <c r="B32" s="8" t="n">
        <v>5000</v>
      </c>
      <c r="C32" s="8" t="n">
        <v>0</v>
      </c>
      <c r="D32" s="8" t="n">
        <v>15000</v>
      </c>
      <c r="E32" s="7" t="inlineStr"/>
      <c r="F32" s="7" t="inlineStr"/>
      <c r="G32" s="7" t="inlineStr"/>
    </row>
    <row r="33">
      <c r="A33" s="5" t="inlineStr">
        <is>
          <t>貯蓄・iDeCo</t>
        </is>
      </c>
      <c r="B33" s="6" t="n">
        <v>20000</v>
      </c>
      <c r="C33" s="6" t="n">
        <v>0</v>
      </c>
      <c r="D33" s="6" t="n">
        <v>50000</v>
      </c>
      <c r="E33" s="5" t="inlineStr"/>
      <c r="F33" s="5" t="inlineStr"/>
      <c r="G33" s="5" t="inlineStr">
        <is>
          <t>手取りの10%目安</t>
        </is>
      </c>
    </row>
    <row r="34">
      <c r="A34" s="7" t="inlineStr">
        <is>
          <t>予備費</t>
        </is>
      </c>
      <c r="B34" s="8" t="n">
        <v>10000</v>
      </c>
      <c r="C34" s="8" t="n">
        <v>5000</v>
      </c>
      <c r="D34" s="8" t="n">
        <v>30000</v>
      </c>
      <c r="E34" s="7" t="inlineStr"/>
      <c r="F34" s="7" t="inlineStr"/>
      <c r="G34" s="7" t="inlineStr">
        <is>
          <t>冠婚葬祭・故障等</t>
        </is>
      </c>
    </row>
    <row r="35">
      <c r="A35" s="5" t="n"/>
      <c r="B35" s="5" t="n"/>
      <c r="C35" s="5" t="n"/>
      <c r="D35" s="5" t="n"/>
      <c r="E35" s="5" t="n"/>
      <c r="F35" s="5" t="n"/>
      <c r="G35" s="5" t="n"/>
    </row>
    <row r="36">
      <c r="A36" s="7" t="n"/>
      <c r="B36" s="7" t="n"/>
      <c r="C36" s="7" t="n"/>
      <c r="D36" s="7" t="n"/>
      <c r="E36" s="7" t="n"/>
      <c r="F36" s="7" t="n"/>
      <c r="G36" s="7" t="n"/>
    </row>
    <row r="37">
      <c r="A37" s="5" t="n"/>
      <c r="B37" s="5" t="n"/>
      <c r="C37" s="5" t="n"/>
      <c r="D37" s="5" t="n"/>
      <c r="E37" s="5" t="n"/>
      <c r="F37" s="5" t="n"/>
      <c r="G37" s="5" t="n"/>
    </row>
    <row r="38">
      <c r="A38" s="9" t="inlineStr">
        <is>
          <t>支出合計</t>
        </is>
      </c>
      <c r="B38" s="10">
        <f>SUM(B19:B37)</f>
        <v/>
      </c>
      <c r="C38" s="10">
        <f>SUM(C19:C37)</f>
        <v/>
      </c>
      <c r="D38" s="10">
        <f>SUM(D19:D37)</f>
        <v/>
      </c>
      <c r="E38" s="10">
        <f>SUM(E19:E37)</f>
        <v/>
      </c>
      <c r="F38" s="10">
        <f>SUM(F19:F37)</f>
        <v/>
      </c>
      <c r="G38" s="11" t="n"/>
    </row>
    <row r="40" ht="22" customHeight="1">
      <c r="A40" s="3" t="inlineStr">
        <is>
          <t>■ 収支差額（収入－支出）</t>
        </is>
      </c>
    </row>
    <row r="41">
      <c r="A41" s="12" t="inlineStr">
        <is>
          <t>月次収支</t>
        </is>
      </c>
      <c r="B41" s="13">
        <f>B15-B38</f>
        <v/>
      </c>
      <c r="C41" s="13">
        <f>C15-C38</f>
        <v/>
      </c>
      <c r="D41" s="13">
        <f>D15-D38</f>
        <v/>
      </c>
      <c r="E41" s="13">
        <f>E15-E38</f>
        <v/>
      </c>
      <c r="F41" s="13">
        <f>F15-F38</f>
        <v/>
      </c>
      <c r="G41" s="14" t="inlineStr">
        <is>
          <t>マイナスなら見直し必須</t>
        </is>
      </c>
    </row>
    <row r="43" ht="24" customHeight="1">
      <c r="A43" s="3" t="inlineStr">
        <is>
          <t>【利用上の注意】</t>
        </is>
      </c>
    </row>
    <row r="44" ht="30" customHeight="1">
      <c r="A44" s="15" t="inlineStr">
        <is>
          <t>1. 「想定額」は離婚前に計画用として記入し、「実績」は離婚後に毎月記録します。</t>
        </is>
      </c>
    </row>
    <row r="45" ht="30" customHeight="1">
      <c r="A45" s="15" t="inlineStr">
        <is>
          <t>2. 手取り給与の目安：固定費50%・変動費30%・貯蓄20%（収入が低い場合は固定費40%以下を目指す）。</t>
        </is>
      </c>
    </row>
    <row r="46" ht="30" customHeight="1">
      <c r="A46" s="15" t="inlineStr">
        <is>
          <t>3. シングルマザー支援制度：児童扶養手当、ひとり親医療費助成、住宅手当、保育料減免などを必ず申請しましょう。</t>
        </is>
      </c>
    </row>
    <row r="47" ht="30" customHeight="1">
      <c r="A47" s="15" t="inlineStr">
        <is>
          <t>4. 養育費は支払われない可能性も想定し、養育費なしでも生活できる見通しを立てておくと安心です。</t>
        </is>
      </c>
    </row>
    <row r="48" ht="30" customHeight="1">
      <c r="A48" s="15" t="inlineStr">
        <is>
          <t>5. 住宅費は手取りの30%以内が理想。超えるなら引越し・公営住宅・実家戻りも選択肢に。</t>
        </is>
      </c>
    </row>
    <row r="49" ht="30" customHeight="1">
      <c r="A49" s="15" t="inlineStr">
        <is>
          <t>6. 緊急予備資金として、生活費の3〜6ヶ月分を別口座に確保することを推奨します。</t>
        </is>
      </c>
    </row>
  </sheetData>
  <mergeCells count="7">
    <mergeCell ref="A44:G44"/>
    <mergeCell ref="A1:G1"/>
    <mergeCell ref="A48:G48"/>
    <mergeCell ref="A49:G49"/>
    <mergeCell ref="A47:G47"/>
    <mergeCell ref="A45:G45"/>
    <mergeCell ref="A46:G4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2026-05-04T16:14:28Z</dcterms:created>
  <dcterms:modified xmlns:dcterms="http://purl.org/dc/terms/" xmlns:xsi="http://www.w3.org/2001/XMLSchema-instance" xsi:type="dcterms:W3CDTF">2026-05-04T16:14:28Z</dcterms:modified>
</cp:coreProperties>
</file>